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72AEFE9-18BF-46DC-B0D8-D26C0FE5D98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<sst xmlns="http://schemas.openxmlformats.org/spreadsheetml/2006/main" count="17409" uniqueCount="3096">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</sst>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2" sqref="G42:I4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1221</v>
      </c>
      <c r="B10" s="172"/>
      <c r="C10" s="172"/>
      <c r="D10" s="169" t="str">
        <f>VLOOKUP(A10,'Listado Total'!B6:R586,7,0)</f>
        <v>Técnico/a 1</v>
      </c>
      <c r="E10" s="169"/>
      <c r="F10" s="169"/>
      <c r="G10" s="169" t="str">
        <f>VLOOKUP(A10,'Listado Total'!B6:R586,2,0)</f>
        <v>Soporte para la Explotación de Registros Judiciales para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TlfI0d9daBzQSqk2pdQB2+u9EVm75vNl5wdqoAOnsDtCIsSByQu2w/csEF2I3lTeZpyzu/7jfLUxnQUXqWe6g==" saltValue="zjtieTJJVZAKCULnWSAN1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2022-07-27T07:32:30Z</dcterms:modified>
</cp:coreProperties>
</file>